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2300"/>
  </bookViews>
  <sheets>
    <sheet name="Лист1" sheetId="1" r:id="rId1"/>
  </sheets>
  <definedNames>
    <definedName name="_xlnm.Print_Area" localSheetId="0">Лист1!$A$2:$G$15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1" i="1"/>
  <c r="G7" i="1"/>
</calcChain>
</file>

<file path=xl/sharedStrings.xml><?xml version="1.0" encoding="utf-8"?>
<sst xmlns="http://schemas.openxmlformats.org/spreadsheetml/2006/main" count="52" uniqueCount="45">
  <si>
    <t>код</t>
  </si>
  <si>
    <t>индикатор продукт (отчетена стойност)</t>
  </si>
  <si>
    <t>период на изпълнение</t>
  </si>
  <si>
    <t>разходван бюджет хил.лева</t>
  </si>
  <si>
    <t>1.4.</t>
  </si>
  <si>
    <t>2022 г. - ДГ "Дъга" база Яворец - термопомпа на директно изпарение за отопление на сградата и слънчева инсталация за БГВ</t>
  </si>
  <si>
    <t>2023 г. - ПМГ "Акад.Ив.Гюзелев" - за басейна: сл.инсталация за БГВ, термопомпа "въздух-вода" за отопление, PV-инсталация за захр.ТП</t>
  </si>
  <si>
    <t>1.8.</t>
  </si>
  <si>
    <t>2022 г. - ДГ "Дъга" база Яворец - ТИ на фасадите и покрива, смяна дограма</t>
  </si>
  <si>
    <t>1.10.</t>
  </si>
  <si>
    <t>2022 г.- РБ"Априлов-Палаузов" - газифициране котелно на природен газ</t>
  </si>
  <si>
    <t>2022 г. - Социален патронаж ул."Ивайло"№13 - ТИ фасадни стени и покрив, смяна дограма</t>
  </si>
  <si>
    <t xml:space="preserve">2022г.- новообразуваните центрове в кв.Велчевци - термопомпи "въздух-вода" за отопление на сградите </t>
  </si>
  <si>
    <t>2022 г.- Административна сграда на Община Габрово - подмяна на дограма</t>
  </si>
  <si>
    <t>2022 г.- Социален патронаж ул."Ивайло"№13 - монтаж на 10 бр. сплит системи за отопление на сградата</t>
  </si>
  <si>
    <t>2023 г. - ДГ "Слънце" база 1 - изграждане котелни на природен газ в стара и в нова сгради, площадков газопровод</t>
  </si>
  <si>
    <t>Използване на възобновяеми източници за производство на енергия (вятърна енергия, слънчева енергия, т.н.)</t>
  </si>
  <si>
    <t>Увеличаване на дела на ВЕИ в общинския сграден фонд</t>
  </si>
  <si>
    <t>Мярка</t>
  </si>
  <si>
    <t>Кратко описание / идеи за развитие</t>
  </si>
  <si>
    <t>Изпълнена мярка/проект
Описание
(до 500 символа в поле)</t>
  </si>
  <si>
    <t>1 бр.</t>
  </si>
  <si>
    <t>Внедряване на мерки за енергийна ефективност</t>
  </si>
  <si>
    <t>Обследвания за енергийна ефективност и конструктивни обследвания на съществуващите сгради, дейности по конструктивно укрепване на многофамилните жилищни сгради, внедряване на мерки за енергийна ефективност, въвеждане в експлоатация на инсталации за производство на енергия от възобновяеми източници, подобряване достъпа за хора с увреждания</t>
  </si>
  <si>
    <t>Стимулиране на използването на отопление, което не е базирано на твърди горива, увеличено използване на възобновяеми енергийни източници</t>
  </si>
  <si>
    <t xml:space="preserve">Реализиране на локални инсталации и мрежи за производство и пренос на енергия (вкл. хибридни системи и умни мрежи); Информационни кампании за стимулиране на бизнеса за внедряване на мерки за ЕЕ в производствените сгради и модернизация на оборудването; Изготвяне на концепция за въглеродно неутрална индустриална зона; Изготвяне на финансова рамка, източници на финансиране; Провеждане на информационни кампании; Развитие на газопреносната мрежа и създаване на стимули за газифициране </t>
  </si>
  <si>
    <t>ОБЩО по Код 1.4</t>
  </si>
  <si>
    <t>ОБЩО по Код 1.8</t>
  </si>
  <si>
    <t>ОБЩО по Код 1.10</t>
  </si>
  <si>
    <t xml:space="preserve">10 бр. </t>
  </si>
  <si>
    <t xml:space="preserve">2 бр. </t>
  </si>
  <si>
    <t>14 бр.</t>
  </si>
  <si>
    <t xml:space="preserve">3 бр. </t>
  </si>
  <si>
    <t xml:space="preserve">1 бр. </t>
  </si>
  <si>
    <t>25.07.22-09.11.22</t>
  </si>
  <si>
    <t>07.10.22-19.12.22</t>
  </si>
  <si>
    <t>01.06.21-31.05.22</t>
  </si>
  <si>
    <t>14.11.22-30.06.23</t>
  </si>
  <si>
    <t>31.12.21-09.02.22</t>
  </si>
  <si>
    <t>26.05.22-24.08.22</t>
  </si>
  <si>
    <t>21.09.23-20.11.23</t>
  </si>
  <si>
    <t>26.10.22-20.12.22</t>
  </si>
  <si>
    <t xml:space="preserve">инвестиция на "СИТИГАЗ БЪЛГАРИЯ" АД 2022/2023 г. изградена 2500 м нова ГРМ в гр.Габрово - </t>
  </si>
  <si>
    <t>2022 г. присъединени абонати: битови -1100 бр., общ.админ.-7 бр., произв.-2 бр.; 2023 г: битови- 53 бр., общ.админ.-6 бр., произв.-2 бр</t>
  </si>
  <si>
    <t>Към Отчет ПИРО 2022-2023 - кодове 1.4-1.8-1.10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</si>
</sst>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" fontId="2" fillId="4" borderId="3" xfId="0" applyNumberFormat="1" applyFont="1" applyFill="1" applyBorder="1" applyAlignment="1">
      <alignment horizontal="center" vertical="top"/>
    </xf>
    <xf numFmtId="16" fontId="2" fillId="4" borderId="3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16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16" fontId="0" fillId="4" borderId="3" xfId="0" applyNumberFormat="1" applyFill="1" applyBorder="1" applyAlignment="1">
      <alignment horizontal="left" vertical="top" wrapText="1"/>
    </xf>
    <xf numFmtId="16" fontId="0" fillId="4" borderId="1" xfId="0" applyNumberFormat="1" applyFill="1" applyBorder="1" applyAlignment="1">
      <alignment vertical="top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" fontId="0" fillId="0" borderId="2" xfId="0" applyNumberFormat="1" applyBorder="1" applyAlignment="1">
      <alignment horizontal="left" vertical="top" wrapText="1"/>
    </xf>
    <xf numFmtId="16" fontId="0" fillId="0" borderId="3" xfId="0" applyNumberForma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" fontId="0" fillId="0" borderId="4" xfId="0" applyNumberFormat="1" applyBorder="1" applyAlignment="1">
      <alignment horizontal="left" vertical="top" wrapText="1"/>
    </xf>
    <xf numFmtId="16" fontId="2" fillId="0" borderId="2" xfId="0" applyNumberFormat="1" applyFont="1" applyBorder="1" applyAlignment="1">
      <alignment horizontal="center" vertical="top"/>
    </xf>
    <xf numFmtId="16" fontId="2" fillId="0" borderId="3" xfId="0" applyNumberFormat="1" applyFont="1" applyBorder="1" applyAlignment="1">
      <alignment horizontal="center" vertical="top"/>
    </xf>
    <xf numFmtId="16" fontId="2" fillId="0" borderId="4" xfId="0" applyNumberFormat="1" applyFont="1" applyBorder="1" applyAlignment="1">
      <alignment horizontal="center" vertical="top"/>
    </xf>
    <xf numFmtId="16" fontId="0" fillId="0" borderId="2" xfId="0" applyNumberFormat="1" applyBorder="1" applyAlignment="1">
      <alignment horizontal="center" vertical="top" wrapText="1"/>
    </xf>
    <xf numFmtId="16" fontId="0" fillId="0" borderId="3" xfId="0" applyNumberFormat="1" applyBorder="1" applyAlignment="1">
      <alignment horizontal="center" vertical="top" wrapText="1"/>
    </xf>
    <xf numFmtId="16" fontId="0" fillId="0" borderId="4" xfId="0" applyNumberForma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84" zoomScaleNormal="100" zoomScaleSheetLayoutView="84" workbookViewId="0">
      <selection activeCell="B1" sqref="B1:G1"/>
    </sheetView>
  </sheetViews>
  <sheetFormatPr defaultRowHeight="15" x14ac:dyDescent="0.25"/>
  <cols>
    <col min="1" max="1" width="6.28515625" customWidth="1"/>
    <col min="2" max="2" width="15.5703125" customWidth="1"/>
    <col min="3" max="3" width="57.42578125" customWidth="1"/>
    <col min="4" max="4" width="56.5703125" customWidth="1"/>
    <col min="5" max="5" width="12.140625" customWidth="1"/>
    <col min="6" max="6" width="10.85546875" customWidth="1"/>
    <col min="7" max="7" width="11.140625" customWidth="1"/>
  </cols>
  <sheetData>
    <row r="1" spans="1:7" ht="21" customHeight="1" x14ac:dyDescent="0.25">
      <c r="B1" s="39" t="s">
        <v>44</v>
      </c>
      <c r="C1" s="39"/>
      <c r="D1" s="39"/>
      <c r="E1" s="39"/>
      <c r="F1" s="39"/>
      <c r="G1" s="39"/>
    </row>
    <row r="2" spans="1:7" ht="63" customHeight="1" x14ac:dyDescent="0.25">
      <c r="A2" s="4" t="s">
        <v>0</v>
      </c>
      <c r="B2" s="2" t="s">
        <v>18</v>
      </c>
      <c r="C2" s="2" t="s">
        <v>19</v>
      </c>
      <c r="D2" s="3" t="s">
        <v>20</v>
      </c>
      <c r="E2" s="4" t="s">
        <v>1</v>
      </c>
      <c r="F2" s="4" t="s">
        <v>2</v>
      </c>
      <c r="G2" s="4" t="s">
        <v>3</v>
      </c>
    </row>
    <row r="3" spans="1:7" ht="36" customHeight="1" x14ac:dyDescent="0.25">
      <c r="A3" s="33" t="s">
        <v>4</v>
      </c>
      <c r="B3" s="27" t="s">
        <v>16</v>
      </c>
      <c r="C3" s="27" t="s">
        <v>17</v>
      </c>
      <c r="D3" s="1" t="s">
        <v>5</v>
      </c>
      <c r="E3" s="5" t="s">
        <v>21</v>
      </c>
      <c r="F3" s="14" t="s">
        <v>36</v>
      </c>
      <c r="G3" s="1">
        <v>73</v>
      </c>
    </row>
    <row r="4" spans="1:7" ht="37.5" customHeight="1" x14ac:dyDescent="0.25">
      <c r="A4" s="34"/>
      <c r="B4" s="28"/>
      <c r="C4" s="28"/>
      <c r="D4" s="1" t="s">
        <v>6</v>
      </c>
      <c r="E4" s="5" t="s">
        <v>21</v>
      </c>
      <c r="F4" s="14" t="s">
        <v>37</v>
      </c>
      <c r="G4" s="1">
        <v>281</v>
      </c>
    </row>
    <row r="5" spans="1:7" ht="33" customHeight="1" x14ac:dyDescent="0.25">
      <c r="A5" s="34"/>
      <c r="B5" s="28"/>
      <c r="C5" s="28"/>
      <c r="D5" s="1" t="s">
        <v>14</v>
      </c>
      <c r="E5" s="13" t="s">
        <v>29</v>
      </c>
      <c r="F5" s="14" t="s">
        <v>41</v>
      </c>
      <c r="G5" s="1">
        <v>16</v>
      </c>
    </row>
    <row r="6" spans="1:7" ht="31.5" customHeight="1" x14ac:dyDescent="0.25">
      <c r="A6" s="35"/>
      <c r="B6" s="32"/>
      <c r="C6" s="32"/>
      <c r="D6" s="1" t="s">
        <v>12</v>
      </c>
      <c r="E6" s="13" t="s">
        <v>30</v>
      </c>
      <c r="F6" s="14" t="s">
        <v>38</v>
      </c>
      <c r="G6" s="1">
        <v>81</v>
      </c>
    </row>
    <row r="7" spans="1:7" x14ac:dyDescent="0.25">
      <c r="A7" s="6"/>
      <c r="B7" s="19"/>
      <c r="C7" s="7"/>
      <c r="D7" s="7" t="s">
        <v>26</v>
      </c>
      <c r="E7" s="11" t="s">
        <v>31</v>
      </c>
      <c r="F7" s="8"/>
      <c r="G7" s="9">
        <f>SUM(G3:G6)</f>
        <v>451</v>
      </c>
    </row>
    <row r="8" spans="1:7" ht="31.5" customHeight="1" x14ac:dyDescent="0.25">
      <c r="A8" s="24" t="s">
        <v>7</v>
      </c>
      <c r="B8" s="36" t="s">
        <v>22</v>
      </c>
      <c r="C8" s="29" t="s">
        <v>23</v>
      </c>
      <c r="D8" s="1" t="s">
        <v>8</v>
      </c>
      <c r="E8" s="12" t="s">
        <v>21</v>
      </c>
      <c r="F8" s="14" t="s">
        <v>36</v>
      </c>
      <c r="G8" s="1">
        <v>198</v>
      </c>
    </row>
    <row r="9" spans="1:7" ht="30.75" customHeight="1" x14ac:dyDescent="0.25">
      <c r="A9" s="25"/>
      <c r="B9" s="37"/>
      <c r="C9" s="30"/>
      <c r="D9" s="1" t="s">
        <v>13</v>
      </c>
      <c r="E9" s="12" t="s">
        <v>21</v>
      </c>
      <c r="F9" s="14" t="s">
        <v>34</v>
      </c>
      <c r="G9" s="1">
        <v>254</v>
      </c>
    </row>
    <row r="10" spans="1:7" ht="44.25" customHeight="1" x14ac:dyDescent="0.25">
      <c r="A10" s="25"/>
      <c r="B10" s="38"/>
      <c r="C10" s="31"/>
      <c r="D10" s="1" t="s">
        <v>11</v>
      </c>
      <c r="E10" s="12" t="s">
        <v>21</v>
      </c>
      <c r="F10" s="14" t="s">
        <v>35</v>
      </c>
      <c r="G10" s="1">
        <v>72</v>
      </c>
    </row>
    <row r="11" spans="1:7" ht="17.25" customHeight="1" x14ac:dyDescent="0.25">
      <c r="A11" s="11"/>
      <c r="B11" s="20"/>
      <c r="C11" s="16"/>
      <c r="D11" s="10" t="s">
        <v>27</v>
      </c>
      <c r="E11" s="11" t="s">
        <v>32</v>
      </c>
      <c r="F11" s="8"/>
      <c r="G11" s="9">
        <f>SUM(G8:G10)</f>
        <v>524</v>
      </c>
    </row>
    <row r="12" spans="1:7" ht="37.5" customHeight="1" x14ac:dyDescent="0.25">
      <c r="A12" s="24" t="s">
        <v>9</v>
      </c>
      <c r="B12" s="27" t="s">
        <v>24</v>
      </c>
      <c r="C12" s="29" t="s">
        <v>25</v>
      </c>
      <c r="D12" s="1" t="s">
        <v>10</v>
      </c>
      <c r="E12" s="17" t="s">
        <v>33</v>
      </c>
      <c r="F12" s="15" t="s">
        <v>39</v>
      </c>
      <c r="G12" s="18">
        <v>29</v>
      </c>
    </row>
    <row r="13" spans="1:7" ht="46.5" customHeight="1" x14ac:dyDescent="0.25">
      <c r="A13" s="25"/>
      <c r="B13" s="28"/>
      <c r="C13" s="30"/>
      <c r="D13" s="1" t="s">
        <v>15</v>
      </c>
      <c r="E13" s="5" t="s">
        <v>30</v>
      </c>
      <c r="F13" s="14" t="s">
        <v>40</v>
      </c>
      <c r="G13" s="1">
        <v>60</v>
      </c>
    </row>
    <row r="14" spans="1:7" ht="216.75" customHeight="1" x14ac:dyDescent="0.25">
      <c r="A14" s="26"/>
      <c r="B14" s="28"/>
      <c r="C14" s="31"/>
      <c r="D14" s="1" t="s">
        <v>42</v>
      </c>
      <c r="E14" s="1" t="s">
        <v>43</v>
      </c>
      <c r="F14" s="14"/>
      <c r="G14" s="1"/>
    </row>
    <row r="15" spans="1:7" x14ac:dyDescent="0.25">
      <c r="A15" s="21"/>
      <c r="B15" s="21"/>
      <c r="C15" s="21"/>
      <c r="D15" s="10" t="s">
        <v>28</v>
      </c>
      <c r="E15" s="22" t="s">
        <v>32</v>
      </c>
      <c r="F15" s="21"/>
      <c r="G15" s="23">
        <f>SUM(G12:G14)</f>
        <v>89</v>
      </c>
    </row>
  </sheetData>
  <mergeCells count="10">
    <mergeCell ref="B1:G1"/>
    <mergeCell ref="A12:A14"/>
    <mergeCell ref="B12:B14"/>
    <mergeCell ref="C12:C14"/>
    <mergeCell ref="B3:B6"/>
    <mergeCell ref="C3:C6"/>
    <mergeCell ref="A3:A6"/>
    <mergeCell ref="A8:A10"/>
    <mergeCell ref="B8:B10"/>
    <mergeCell ref="C8:C10"/>
  </mergeCells>
  <pageMargins left="0.51181102362204722" right="0.51181102362204722" top="0.55118110236220474" bottom="0.55118110236220474" header="0.31496062992125984" footer="0.31496062992125984"/>
  <pageSetup paperSize="9" scale="80"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2024-03-18T10:49:45Z</dcterms:modified>
</cp:coreProperties>
</file>